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6" sheetId="1" r:id="rId4"/>
    <sheet name="2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<sst xmlns="http://schemas.openxmlformats.org/spreadsheetml/2006/main" uniqueCount="38">
  <si>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</si>
  <si>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</si>
  <si>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26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</si>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</sst>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C4" sqref="C4:J4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7"/>
      <c r="L1" s="57"/>
      <c r="M1" s="57"/>
      <c r="N1" s="57"/>
      <c r="O1" s="57"/>
      <c r="P1" s="57"/>
    </row>
    <row r="2" spans="1:16" customHeight="1" ht="15.5">
      <c r="K2" s="57" t="s">
        <v>0</v>
      </c>
      <c r="L2" s="57"/>
      <c r="M2" s="57"/>
      <c r="N2" s="57"/>
      <c r="O2" s="57"/>
      <c r="P2" s="57"/>
    </row>
    <row r="3" spans="1:16" customHeight="1" ht="15.5">
      <c r="K3" s="59" t="s">
        <v>1</v>
      </c>
      <c r="L3" s="59"/>
      <c r="M3" s="59"/>
      <c r="N3" s="59"/>
      <c r="O3" s="59"/>
      <c r="P3" s="59"/>
    </row>
    <row r="4" spans="1:16" customHeight="1" ht="16">
      <c r="C4" s="58" t="s">
        <v>2</v>
      </c>
      <c r="D4" s="58"/>
      <c r="E4" s="58"/>
      <c r="F4" s="58"/>
      <c r="G4" s="58"/>
      <c r="H4" s="58"/>
      <c r="I4" s="58"/>
      <c r="J4" s="58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62" t="s">
        <v>11</v>
      </c>
      <c r="B6" s="63"/>
      <c r="C6" s="63"/>
      <c r="D6" s="63"/>
      <c r="E6" s="63"/>
      <c r="F6" s="63"/>
      <c r="G6" s="63"/>
      <c r="H6" s="64"/>
      <c r="I6" s="62" t="s">
        <v>12</v>
      </c>
      <c r="J6" s="63"/>
      <c r="K6" s="63"/>
      <c r="L6" s="63"/>
      <c r="M6" s="63"/>
      <c r="N6" s="63"/>
      <c r="O6" s="63"/>
      <c r="P6" s="64"/>
    </row>
    <row r="7" spans="1:16" customHeight="1" ht="15.5">
      <c r="A7" s="18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33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33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14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 customHeight="1" ht="15.5">
      <c r="A9" s="18">
        <v>520</v>
      </c>
      <c r="B9" s="20" t="s">
        <v>15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56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32">
        <v>0.6</v>
      </c>
      <c r="E10" s="32">
        <v>0.0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16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33">
        <v>8.69</v>
      </c>
    </row>
    <row r="11" spans="1:16" customHeight="1" ht="15.5">
      <c r="A11" s="18"/>
      <c r="B11" s="20" t="s">
        <v>17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17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33">
        <v>2.48</v>
      </c>
    </row>
    <row r="12" spans="1:16" customHeight="1" ht="15.5">
      <c r="A12" s="18"/>
      <c r="B12" s="20" t="s">
        <v>18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54"/>
      <c r="B13" s="21" t="s">
        <v>19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20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20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109.3</v>
      </c>
    </row>
    <row r="17" spans="1:16" customHeight="1" ht="15">
      <c r="A17" s="62" t="s">
        <v>21</v>
      </c>
      <c r="B17" s="63"/>
      <c r="C17" s="63"/>
      <c r="D17" s="63"/>
      <c r="E17" s="63"/>
      <c r="F17" s="63"/>
      <c r="G17" s="63"/>
      <c r="H17" s="64"/>
      <c r="I17" s="62" t="s">
        <v>22</v>
      </c>
      <c r="J17" s="63"/>
      <c r="K17" s="63"/>
      <c r="L17" s="63"/>
      <c r="M17" s="63"/>
      <c r="N17" s="63"/>
      <c r="O17" s="63"/>
      <c r="P17" s="64"/>
    </row>
    <row r="18" spans="1:16" customHeight="1" ht="15.5">
      <c r="A18" s="18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33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33">
        <v>14.93</v>
      </c>
    </row>
    <row r="19" spans="1:16" customHeight="1" ht="15.5">
      <c r="A19" s="18">
        <v>135</v>
      </c>
      <c r="B19" s="20" t="s">
        <v>23</v>
      </c>
      <c r="C19" s="23">
        <v>210</v>
      </c>
      <c r="D19" s="51">
        <v>1.44</v>
      </c>
      <c r="E19" s="22">
        <v>5.6</v>
      </c>
      <c r="F19" s="22">
        <v>11.96</v>
      </c>
      <c r="G19" s="22">
        <f>(F19*4)+(E19*9)+(D19*4)</f>
        <v>104</v>
      </c>
      <c r="H19" s="33">
        <v>18.86</v>
      </c>
      <c r="I19" s="18">
        <v>388</v>
      </c>
      <c r="J19" s="20" t="s">
        <v>14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customHeight="1" ht="15.5">
      <c r="A20" s="18">
        <v>388</v>
      </c>
      <c r="B20" s="20" t="s">
        <v>14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15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16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33">
        <v>8.69</v>
      </c>
    </row>
    <row r="22" spans="1:16" customHeight="1" ht="15.5">
      <c r="A22" s="18">
        <v>639</v>
      </c>
      <c r="B22" s="21" t="s">
        <v>16</v>
      </c>
      <c r="C22" s="23">
        <v>200</v>
      </c>
      <c r="D22" s="32">
        <v>0.6</v>
      </c>
      <c r="E22" s="32">
        <v>0.0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17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33">
        <v>2.48</v>
      </c>
    </row>
    <row r="23" spans="1:16" customHeight="1" ht="15.5">
      <c r="A23" s="18"/>
      <c r="B23" s="20" t="s">
        <v>17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18"/>
      <c r="B24" s="20" t="s">
        <v>18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54"/>
      <c r="B25" s="21" t="s">
        <v>19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customHeight="1" ht="15.5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customHeight="1" ht="16">
      <c r="A27" s="19"/>
      <c r="B27" s="29" t="s">
        <v>20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20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</v>
      </c>
      <c r="O27" s="30">
        <f>SUM(O17:O25)</f>
        <v>672.52</v>
      </c>
      <c r="P27" s="31">
        <f>SUM(P18:P25)</f>
        <v>109.3</v>
      </c>
    </row>
    <row r="28" spans="1:16" customHeight="1" ht="15">
      <c r="B28" s="60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customHeight="1" ht="15.5">
      <c r="B29" s="61" t="s">
        <v>25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J15" sqref="J15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59" t="s">
        <v>26</v>
      </c>
      <c r="D1" s="59"/>
      <c r="E1" s="59"/>
      <c r="F1" s="59"/>
      <c r="G1"/>
      <c r="H1"/>
      <c r="J1"/>
      <c r="K1" s="59"/>
      <c r="L1" s="59"/>
      <c r="M1" s="59"/>
      <c r="N1" s="59"/>
      <c r="O1"/>
      <c r="P1"/>
    </row>
    <row r="2" spans="1:16" customHeight="1" ht="12.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customHeight="1" ht="15">
      <c r="B3"/>
      <c r="C3" s="59" t="s">
        <v>27</v>
      </c>
      <c r="D3" s="59"/>
      <c r="E3" s="59"/>
      <c r="F3" s="59"/>
      <c r="G3"/>
      <c r="H3"/>
      <c r="J3"/>
      <c r="K3" s="59"/>
      <c r="L3" s="59"/>
      <c r="M3" s="59"/>
      <c r="N3" s="59"/>
      <c r="O3"/>
      <c r="P3"/>
    </row>
    <row r="4" spans="1:16" customHeight="1" ht="15.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5" t="s">
        <v>28</v>
      </c>
      <c r="B6" s="66"/>
      <c r="C6" s="66"/>
      <c r="D6" s="66"/>
      <c r="E6" s="66"/>
      <c r="F6" s="66"/>
      <c r="G6" s="66"/>
      <c r="H6" s="67"/>
      <c r="I6" s="65" t="s">
        <v>29</v>
      </c>
      <c r="J6" s="66"/>
      <c r="K6" s="66"/>
      <c r="L6" s="66"/>
      <c r="M6" s="66"/>
      <c r="N6" s="66"/>
      <c r="O6" s="66"/>
      <c r="P6" s="67"/>
    </row>
    <row r="7" spans="1:16" customHeight="1" ht="15.5">
      <c r="A7" s="18">
        <v>10</v>
      </c>
      <c r="B7" s="20" t="s">
        <v>30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30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customHeight="1" ht="15.5">
      <c r="A8" s="18" t="s">
        <v>31</v>
      </c>
      <c r="B8" s="20" t="s">
        <v>32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31</v>
      </c>
      <c r="J8" s="20" t="s">
        <v>32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customHeight="1" ht="15.5">
      <c r="A9" s="18">
        <v>686</v>
      </c>
      <c r="B9" s="20" t="s">
        <v>33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52">
        <v>11.38</v>
      </c>
      <c r="I9" s="18">
        <v>686</v>
      </c>
      <c r="J9" s="20" t="s">
        <v>33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52">
        <v>11.38</v>
      </c>
    </row>
    <row r="10" spans="1:16" customHeight="1" ht="15.5">
      <c r="A10" s="18"/>
      <c r="B10" s="20" t="s">
        <v>17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17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18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18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19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/>
      <c r="I13" s="42"/>
      <c r="J13" s="37"/>
      <c r="K13" s="30">
        <f>SUM(K7:K12)</f>
        <v>506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59.87</v>
      </c>
    </row>
    <row r="14" spans="1:16" customHeight="1" ht="18.75">
      <c r="A14" s="69" t="s">
        <v>34</v>
      </c>
      <c r="B14" s="70"/>
      <c r="C14" s="70"/>
      <c r="D14" s="70"/>
      <c r="E14" s="70"/>
      <c r="F14" s="70"/>
      <c r="G14" s="70"/>
      <c r="H14" s="71"/>
      <c r="I14" s="69" t="s">
        <v>34</v>
      </c>
      <c r="J14" s="70"/>
      <c r="K14" s="70"/>
      <c r="L14" s="70"/>
      <c r="M14" s="70"/>
      <c r="N14" s="70"/>
      <c r="O14" s="70"/>
      <c r="P14" s="71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23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23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35</v>
      </c>
      <c r="C17" s="23">
        <v>12.5</v>
      </c>
      <c r="D17" s="32">
        <v>3</v>
      </c>
      <c r="E17" s="32">
        <v>2</v>
      </c>
      <c r="F17" s="32">
        <v>0.0</v>
      </c>
      <c r="G17" s="32">
        <v>32</v>
      </c>
      <c r="H17" s="33">
        <v>19.36</v>
      </c>
      <c r="I17" s="18">
        <v>411</v>
      </c>
      <c r="J17" s="20" t="s">
        <v>35</v>
      </c>
      <c r="K17" s="23">
        <v>12.5</v>
      </c>
      <c r="L17" s="32">
        <v>3</v>
      </c>
      <c r="M17" s="32">
        <v>2</v>
      </c>
      <c r="N17" s="32">
        <v>0.0</v>
      </c>
      <c r="O17" s="32">
        <v>32</v>
      </c>
      <c r="P17" s="33">
        <v>19.36</v>
      </c>
    </row>
    <row r="18" spans="1:16" customHeight="1" ht="15.5">
      <c r="A18" s="18">
        <v>388</v>
      </c>
      <c r="B18" s="20" t="s">
        <v>14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14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customHeight="1" ht="15.5">
      <c r="A20" s="18">
        <v>639</v>
      </c>
      <c r="B20" s="21" t="s">
        <v>16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16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17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17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18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18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908.5</v>
      </c>
      <c r="D23" s="32">
        <f>SUM(D15:D22)</f>
        <v>38.44</v>
      </c>
      <c r="E23" s="32">
        <f>SUM(E15:E22)</f>
        <v>34.66</v>
      </c>
      <c r="F23" s="32">
        <f>SUM(F15:F22)</f>
        <v>136.46</v>
      </c>
      <c r="G23" s="32">
        <f>SUM(G15:G22)</f>
        <v>1013.54</v>
      </c>
      <c r="H23" s="35">
        <f>SUM(H15:H22)</f>
        <v>152.86</v>
      </c>
      <c r="I23" s="18"/>
      <c r="J23" s="20"/>
      <c r="K23" s="22">
        <f>SUM(K15:K22)</f>
        <v>908.5</v>
      </c>
      <c r="L23" s="32">
        <f>SUM(L15:L22)</f>
        <v>38.44</v>
      </c>
      <c r="M23" s="32">
        <f>SUM(M15:M22)</f>
        <v>34.66</v>
      </c>
      <c r="N23" s="32">
        <f>SUM(N15:N22)</f>
        <v>136.46</v>
      </c>
      <c r="O23" s="32">
        <f>SUM(O15:O22)</f>
        <v>1013.54</v>
      </c>
      <c r="P23" s="35">
        <f>SUM(P15:P22)</f>
        <v>152.86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7" t="s">
        <v>20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20</v>
      </c>
      <c r="K25" s="30">
        <f>K13+K23</f>
        <v>1414.5</v>
      </c>
      <c r="L25" s="30">
        <f>L13+L23</f>
        <v>54.97</v>
      </c>
      <c r="M25" s="30">
        <f>M13+M23</f>
        <v>53.95</v>
      </c>
      <c r="N25" s="30">
        <f>N13+N23</f>
        <v>208.84</v>
      </c>
      <c r="O25" s="30">
        <f>O13+O23</f>
        <v>1543.23</v>
      </c>
      <c r="P25" s="45">
        <f>P13+P23</f>
        <v>212.73</v>
      </c>
    </row>
    <row r="26" spans="1:16" customHeight="1" ht="15">
      <c r="B26" s="60" t="s">
        <v>36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customHeight="1" ht="15.5">
      <c r="B27" s="61" t="s">
        <v>37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8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2024-10-31T07:43:15+02:00</dcterms:modified>
  <dc:title>Untitled Spreadsheet</dc:title>
  <dc:description/>
  <dc:subject/>
  <cp:keywords/>
  <cp:category/>
</cp:coreProperties>
</file>