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3" sheetId="1" r:id="rId4"/>
    <sheet name="2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<sst xmlns="http://schemas.openxmlformats.org/spreadsheetml/2006/main" uniqueCount="39">
  <si>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</si>
  <si>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</si>
  <si>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23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</si>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</sst>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A10" sqref="A10:H10"/>
    </sheetView>
  </sheetViews>
  <sheetFormatPr customHeight="true" defaultRowHeight="15.6" outlineLevelRow="0" outlineLevelCol="0"/>
  <cols>
    <col min="1" max="1" width="7.6640625" customWidth="true" style="5"/>
    <col min="2" max="2" width="30.44140625" customWidth="true" style="3"/>
    <col min="3" max="3" width="10.33203125" customWidth="true" style="3"/>
    <col min="4" max="4" width="3.33203125" customWidth="true" style="5"/>
    <col min="5" max="5" width="3.33203125" customWidth="true" style="5"/>
    <col min="6" max="6" width="4.44140625" customWidth="true" style="5"/>
    <col min="7" max="7" width="5.109375" customWidth="true" style="5"/>
    <col min="8" max="8" width="9.88671875" customWidth="true" style="4"/>
    <col min="9" max="9" width="7.44140625" customWidth="true" style="4"/>
    <col min="10" max="10" width="26" customWidth="true" style="3"/>
    <col min="11" max="11" width="9.6640625" customWidth="true" style="3"/>
    <col min="12" max="12" width="3.33203125" customWidth="true" style="6"/>
    <col min="13" max="13" width="3.33203125" customWidth="true" style="6"/>
    <col min="14" max="14" width="4.6640625" customWidth="true" style="6"/>
    <col min="15" max="15" width="5.109375" customWidth="true" style="6"/>
    <col min="16" max="16" width="9.88671875" customWidth="true" style="4"/>
  </cols>
  <sheetData>
    <row r="1" spans="1:16" customHeight="1" ht="15.6">
      <c r="B1" s="2"/>
      <c r="K1" s="69"/>
      <c r="L1" s="69"/>
      <c r="M1" s="69"/>
      <c r="N1" s="69"/>
      <c r="O1" s="69"/>
      <c r="P1" s="69"/>
    </row>
    <row r="2" spans="1:16" customHeight="1" ht="15.6">
      <c r="K2" s="69" t="s">
        <v>0</v>
      </c>
      <c r="L2" s="69"/>
      <c r="M2" s="69"/>
      <c r="N2" s="69"/>
      <c r="O2" s="69"/>
      <c r="P2" s="69"/>
    </row>
    <row r="3" spans="1:16" customHeight="1" ht="15.6">
      <c r="K3" s="71" t="s">
        <v>1</v>
      </c>
      <c r="L3" s="71"/>
      <c r="M3" s="71"/>
      <c r="N3" s="71"/>
      <c r="O3" s="71"/>
      <c r="P3" s="71"/>
    </row>
    <row r="4" spans="1:16" customHeight="1" ht="16.2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6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58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6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7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7">
        <v>40.71</v>
      </c>
    </row>
    <row r="9" spans="1:16" customHeight="1" ht="15.6">
      <c r="A9" s="19">
        <v>520</v>
      </c>
      <c r="B9" s="21" t="s">
        <v>15</v>
      </c>
      <c r="C9" s="53">
        <v>150</v>
      </c>
      <c r="D9" s="59">
        <v>2.97</v>
      </c>
      <c r="E9" s="59">
        <v>5.3</v>
      </c>
      <c r="F9" s="59">
        <v>26.1</v>
      </c>
      <c r="G9" s="59">
        <v>164</v>
      </c>
      <c r="H9" s="68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8">
        <v>31.86</v>
      </c>
    </row>
    <row r="10" spans="1:16" customHeight="1" ht="15.6">
      <c r="A10" s="19">
        <v>639</v>
      </c>
      <c r="B10" s="22" t="s">
        <v>16</v>
      </c>
      <c r="C10" s="23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46">
        <v>8.16</v>
      </c>
      <c r="I10" s="19">
        <v>639</v>
      </c>
      <c r="J10" s="22" t="s">
        <v>16</v>
      </c>
      <c r="K10" s="1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6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v>71</v>
      </c>
      <c r="H11" s="46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f>(N11*4)+(M11*9)+(L11*4)</f>
        <v>71</v>
      </c>
      <c r="P11" s="46">
        <v>2.38</v>
      </c>
    </row>
    <row r="12" spans="1:16" customHeight="1" ht="15.6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v>54</v>
      </c>
      <c r="H12" s="46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f>(N12*4)+(M12*9)+(L12*4)</f>
        <v>53.8</v>
      </c>
      <c r="P12" s="46">
        <v>2.1</v>
      </c>
    </row>
    <row r="13" spans="1:16" customHeight="1" ht="15.6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6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6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6.2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666.22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726.32</v>
      </c>
      <c r="P16" s="52">
        <f>SUM(P7:P15)</f>
        <v>100.57</v>
      </c>
    </row>
    <row r="17" spans="1:16" customHeight="1" ht="16.2">
      <c r="A17" s="77" t="s">
        <v>20</v>
      </c>
      <c r="B17" s="78"/>
      <c r="C17" s="78"/>
      <c r="D17" s="78"/>
      <c r="E17" s="78"/>
      <c r="F17" s="78"/>
      <c r="G17" s="78"/>
      <c r="H17" s="79"/>
      <c r="I17" s="77" t="s">
        <v>21</v>
      </c>
      <c r="J17" s="78"/>
      <c r="K17" s="78"/>
      <c r="L17" s="78"/>
      <c r="M17" s="78"/>
      <c r="N17" s="78"/>
      <c r="O17" s="78"/>
      <c r="P17" s="79"/>
    </row>
    <row r="18" spans="1:16" customHeight="1" ht="15.6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6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7">
        <v>40.71</v>
      </c>
    </row>
    <row r="20" spans="1:16" customHeight="1" ht="15.6">
      <c r="A20" s="19">
        <v>388</v>
      </c>
      <c r="B20" s="21" t="s">
        <v>23</v>
      </c>
      <c r="C20" s="1">
        <v>90</v>
      </c>
      <c r="D20" s="64">
        <v>11</v>
      </c>
      <c r="E20" s="64">
        <v>7</v>
      </c>
      <c r="F20" s="64">
        <v>15</v>
      </c>
      <c r="G20" s="28">
        <f>(F20*4)+(E20*9)+(D20*4)</f>
        <v>167</v>
      </c>
      <c r="H20" s="63">
        <v>36.63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8">
        <v>31.86</v>
      </c>
    </row>
    <row r="21" spans="1:16" customHeight="1" ht="15.6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5">
        <v>14.14</v>
      </c>
      <c r="I21" s="19">
        <v>639</v>
      </c>
      <c r="J21" s="22" t="s">
        <v>16</v>
      </c>
      <c r="K21" s="1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6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f>(N22*4)+(M22*9)+(L22*4)</f>
        <v>71</v>
      </c>
      <c r="P22" s="46">
        <v>2.38</v>
      </c>
    </row>
    <row r="23" spans="1:16" customHeight="1" ht="15.6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f>(N23*4)+(M23*9)+(L23*4)</f>
        <v>53.8</v>
      </c>
      <c r="P23" s="46">
        <v>2.1</v>
      </c>
    </row>
    <row r="24" spans="1:16" customHeight="1" ht="15.6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6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6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.2">
      <c r="A27" s="20"/>
      <c r="B27" s="26" t="s">
        <v>19</v>
      </c>
      <c r="C27" s="49">
        <f>SUM(C18:C26)</f>
        <v>756</v>
      </c>
      <c r="D27" s="50">
        <f>SUM(D18:D26)</f>
        <v>22.51</v>
      </c>
      <c r="E27" s="50">
        <f>SUM(E18:E26)</f>
        <v>20.4</v>
      </c>
      <c r="F27" s="50">
        <f>SUM(F18:F26)</f>
        <v>128.4</v>
      </c>
      <c r="G27" s="50">
        <f>SUM(G18:G26)</f>
        <v>787.44</v>
      </c>
      <c r="H27" s="27">
        <f>SUM(H18:H26)</f>
        <v>87.43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726.32</v>
      </c>
      <c r="P27" s="27">
        <f>SUM(P18:P26)</f>
        <v>100.57</v>
      </c>
    </row>
    <row r="28" spans="1:16" customHeight="1" ht="15.6">
      <c r="B28" s="72" t="s">
        <v>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customHeight="1" ht="15.6">
      <c r="B29" s="73" t="s">
        <v>26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C19" sqref="C19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1" t="s">
        <v>27</v>
      </c>
      <c r="D1" s="71"/>
      <c r="E1" s="71"/>
      <c r="F1" s="71"/>
      <c r="G1"/>
      <c r="H1"/>
    </row>
    <row r="2" spans="1:8" customHeight="1" ht="13.2">
      <c r="B2"/>
      <c r="C2" s="71"/>
      <c r="D2" s="71"/>
      <c r="E2" s="71"/>
      <c r="F2" s="71"/>
      <c r="G2"/>
      <c r="H2"/>
    </row>
    <row r="3" spans="1:8" customHeight="1" ht="15.6">
      <c r="B3"/>
      <c r="C3" s="71" t="s">
        <v>28</v>
      </c>
      <c r="D3" s="71"/>
      <c r="E3" s="71"/>
      <c r="F3" s="71"/>
      <c r="G3"/>
      <c r="H3"/>
    </row>
    <row r="4" spans="1:8" customHeight="1" ht="16.2">
      <c r="B4" s="83" t="s">
        <v>2</v>
      </c>
      <c r="C4" s="83"/>
      <c r="D4" s="83"/>
      <c r="E4" s="83"/>
      <c r="F4" s="83"/>
      <c r="G4" s="83"/>
      <c r="H4" s="83"/>
    </row>
    <row r="5" spans="1:8" customHeight="1" ht="31.8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0" t="s">
        <v>29</v>
      </c>
      <c r="B6" s="81"/>
      <c r="C6" s="81"/>
      <c r="D6" s="81"/>
      <c r="E6" s="81"/>
      <c r="F6" s="81"/>
      <c r="G6" s="81"/>
      <c r="H6" s="82"/>
    </row>
    <row r="7" spans="1:8" customHeight="1" ht="15.6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6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6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6">
        <v>7.36</v>
      </c>
    </row>
    <row r="10" spans="1:8" customHeight="1" ht="15.6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6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6">
      <c r="A12" s="14"/>
      <c r="B12" s="22" t="s">
        <v>34</v>
      </c>
      <c r="C12" s="1">
        <v>152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41.4</v>
      </c>
    </row>
    <row r="13" spans="1:8" customHeight="1" ht="16.2">
      <c r="A13" s="34"/>
      <c r="B13" s="32"/>
      <c r="C13" s="50">
        <f>SUM(C7:C12)</f>
        <v>673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100.74</v>
      </c>
    </row>
    <row r="14" spans="1:8" customHeight="1" ht="18.75">
      <c r="A14" s="80" t="s">
        <v>35</v>
      </c>
      <c r="B14" s="81"/>
      <c r="C14" s="81"/>
      <c r="D14" s="81"/>
      <c r="E14" s="81"/>
      <c r="F14" s="81"/>
      <c r="G14" s="81"/>
      <c r="H14" s="82"/>
    </row>
    <row r="15" spans="1:8" customHeight="1" ht="15.6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6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6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7">
        <v>40.71</v>
      </c>
    </row>
    <row r="18" spans="1:8" customHeight="1" ht="15.6">
      <c r="A18" s="19">
        <v>520</v>
      </c>
      <c r="B18" s="21" t="s">
        <v>15</v>
      </c>
      <c r="C18" s="1">
        <v>180</v>
      </c>
      <c r="D18" s="59">
        <v>2.97</v>
      </c>
      <c r="E18" s="59">
        <v>5.3</v>
      </c>
      <c r="F18" s="59">
        <v>26.1</v>
      </c>
      <c r="G18" s="59">
        <v>164</v>
      </c>
      <c r="H18" s="68">
        <v>31.86</v>
      </c>
    </row>
    <row r="19" spans="1:8" customHeight="1" ht="15.6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6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6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6">
      <c r="A22" s="19"/>
      <c r="B22" s="21"/>
      <c r="C22" s="51">
        <f>SUM(C15:C21)</f>
        <v>896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6">
      <c r="A23" s="14"/>
      <c r="B23" s="35"/>
      <c r="C23" s="60"/>
      <c r="D23" s="36"/>
      <c r="E23" s="36"/>
      <c r="F23" s="36"/>
      <c r="G23" s="36"/>
      <c r="H23" s="61"/>
    </row>
    <row r="24" spans="1:8" customHeight="1" ht="16.2">
      <c r="A24" s="18"/>
      <c r="B24" s="57" t="s">
        <v>19</v>
      </c>
      <c r="C24" s="50">
        <f>C13+C22</f>
        <v>1569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224.06</v>
      </c>
    </row>
    <row r="25" spans="1:8" customHeight="1" ht="15.6">
      <c r="B25" s="72" t="s">
        <v>37</v>
      </c>
      <c r="C25" s="72"/>
      <c r="D25" s="72"/>
      <c r="E25" s="72"/>
      <c r="F25" s="72"/>
      <c r="G25" s="72"/>
      <c r="H25" s="72"/>
    </row>
    <row r="26" spans="1:8" customHeight="1" ht="15.6">
      <c r="B26" s="73" t="s">
        <v>38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2024-04-18T03:19:36+03:00</dcterms:modified>
  <dc:title>Untitled Spreadsheet</dc:title>
  <dc:description/>
  <dc:subject/>
  <cp:keywords/>
  <cp:category/>
</cp:coreProperties>
</file>