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8" sheetId="1" r:id="rId4"/>
    <sheet name="0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<sst xmlns="http://schemas.openxmlformats.org/spreadsheetml/2006/main" uniqueCount="38">
  <si>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</si>
  <si>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</si>
  <si>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08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</si>
  <si>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</si>
  <si>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</si>
  <si>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</si>
  <si>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</si>
  <si>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</si>
  <si>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</si>
  <si>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</si>
  <si>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</si>
  <si>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</si>
  <si>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</si>
  <si>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</si>
  <si>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</si>
  <si>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</si>
  <si>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</si>
  <si>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</si>
  <si>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</si>
  <si>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</si>
  <si>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</si>
  <si>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</si>
  <si>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</si>
  <si>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</si>
  <si>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</si>
  <si>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</si>
  <si>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</si>
  <si>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</si>
  <si>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</si>
  <si>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</si>
  <si>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</si>
  <si>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</si>
  <si>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</si>
  <si>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</si>
  <si>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</si>
  <si>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Капуста тушеная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</si>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</sst>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G22" sqref="G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69"/>
      <c r="L1" s="69"/>
      <c r="M1" s="69"/>
      <c r="N1" s="69"/>
      <c r="O1" s="69"/>
      <c r="P1" s="69"/>
    </row>
    <row r="2" spans="1:16" customHeight="1" ht="15.5">
      <c r="K2" s="69" t="s">
        <v>0</v>
      </c>
      <c r="L2" s="69"/>
      <c r="M2" s="69"/>
      <c r="N2" s="69"/>
      <c r="O2" s="69"/>
      <c r="P2" s="69"/>
    </row>
    <row r="3" spans="1:16" customHeight="1" ht="15.5">
      <c r="K3" s="71" t="s">
        <v>1</v>
      </c>
      <c r="L3" s="71"/>
      <c r="M3" s="71"/>
      <c r="N3" s="71"/>
      <c r="O3" s="71"/>
      <c r="P3" s="71"/>
    </row>
    <row r="4" spans="1:16" customHeight="1" ht="16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5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4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4">
        <v>22.64</v>
      </c>
    </row>
    <row r="8" spans="1:16" customHeight="1" ht="15.5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4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3">
        <v>58.72</v>
      </c>
    </row>
    <row r="9" spans="1:16" customHeight="1" ht="15.5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4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4">
        <v>10.23</v>
      </c>
    </row>
    <row r="10" spans="1:16" customHeight="1" ht="15.5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88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3">
        <v>7.13</v>
      </c>
    </row>
    <row r="11" spans="1:16" customHeight="1" ht="15.5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64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5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4">
        <v>2.1</v>
      </c>
      <c r="I12" s="18"/>
      <c r="J12" s="20" t="s">
        <v>19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5">
      <c r="A13" s="36"/>
      <c r="B13" s="85" t="s">
        <v>20</v>
      </c>
      <c r="C13" s="86">
        <v>148</v>
      </c>
      <c r="D13" s="62">
        <v>0.6</v>
      </c>
      <c r="E13" s="62">
        <v>0.0</v>
      </c>
      <c r="F13" s="87">
        <v>10</v>
      </c>
      <c r="G13" s="62">
        <v>49</v>
      </c>
      <c r="H13" s="90">
        <v>40.33</v>
      </c>
      <c r="I13" s="34"/>
      <c r="J13" s="21"/>
      <c r="K13" s="25"/>
      <c r="L13" s="24"/>
      <c r="M13" s="24"/>
      <c r="N13" s="24"/>
      <c r="O13" s="26"/>
      <c r="P13" s="35"/>
    </row>
    <row r="14" spans="1:16" customHeight="1" ht="15.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5.5">
      <c r="A16" s="15"/>
      <c r="B16" s="29" t="s">
        <v>21</v>
      </c>
      <c r="C16" s="30">
        <f>SUM(C7:C15)</f>
        <v>714</v>
      </c>
      <c r="D16" s="30">
        <f>SUM(D7:D15)</f>
        <v>25.17</v>
      </c>
      <c r="E16" s="30">
        <f>SUM(E7:E15)</f>
        <v>24.13</v>
      </c>
      <c r="F16" s="30">
        <f>SUM(F7:F15)</f>
        <v>108.7</v>
      </c>
      <c r="G16" s="30">
        <f>SUM(G7:G15)</f>
        <v>759.25</v>
      </c>
      <c r="H16" s="31">
        <f>SUM(H7:H15)</f>
        <v>132.61</v>
      </c>
      <c r="I16" s="15"/>
      <c r="J16" s="29" t="s">
        <v>21</v>
      </c>
      <c r="K16" s="30">
        <f>SUM(K7:K15)</f>
        <v>636</v>
      </c>
      <c r="L16" s="30">
        <f>SUM(L7:L15)</f>
        <v>26.46</v>
      </c>
      <c r="M16" s="30">
        <f>SUM(M7:M15)</f>
        <v>27.34</v>
      </c>
      <c r="N16" s="30">
        <f>SUM(N7:N15)</f>
        <v>109.3</v>
      </c>
      <c r="O16" s="30">
        <f>SUM(O7:O15)</f>
        <v>789.3</v>
      </c>
      <c r="P16" s="31">
        <f>SUM(P7:P15)</f>
        <v>103.2</v>
      </c>
    </row>
    <row r="17" spans="1:16" customHeight="1" ht="15">
      <c r="A17" s="74" t="s">
        <v>22</v>
      </c>
      <c r="B17" s="75"/>
      <c r="C17" s="75"/>
      <c r="D17" s="75"/>
      <c r="E17" s="75"/>
      <c r="F17" s="75"/>
      <c r="G17" s="75"/>
      <c r="H17" s="77"/>
      <c r="I17" s="74" t="s">
        <v>23</v>
      </c>
      <c r="J17" s="75"/>
      <c r="K17" s="75"/>
      <c r="L17" s="75"/>
      <c r="M17" s="75"/>
      <c r="N17" s="75"/>
      <c r="O17" s="75"/>
      <c r="P17" s="76"/>
    </row>
    <row r="18" spans="1:16" customHeight="1" ht="15.5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7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4">
        <v>22.64</v>
      </c>
    </row>
    <row r="19" spans="1:16" customHeight="1" ht="15.5">
      <c r="A19" s="22">
        <v>140</v>
      </c>
      <c r="B19" s="20" t="s">
        <v>24</v>
      </c>
      <c r="C19" s="52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7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3">
        <v>58.72</v>
      </c>
    </row>
    <row r="20" spans="1:16" customHeight="1" ht="15.5">
      <c r="A20" s="22">
        <v>451</v>
      </c>
      <c r="B20" s="20" t="s">
        <v>15</v>
      </c>
      <c r="C20" s="23">
        <v>80</v>
      </c>
      <c r="D20" s="32">
        <v>11</v>
      </c>
      <c r="E20" s="32">
        <v>8.8</v>
      </c>
      <c r="F20" s="32">
        <v>10.4</v>
      </c>
      <c r="G20" s="32">
        <f>(F20*4)+(E20*9)+(D20*4)</f>
        <v>164.8</v>
      </c>
      <c r="H20" s="57">
        <v>44.56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4">
        <v>10.23</v>
      </c>
    </row>
    <row r="21" spans="1:16" customHeight="1" ht="15.5">
      <c r="A21" s="22">
        <v>332</v>
      </c>
      <c r="B21" s="20" t="s">
        <v>16</v>
      </c>
      <c r="C21" s="23">
        <v>150</v>
      </c>
      <c r="D21" s="65">
        <v>3.47</v>
      </c>
      <c r="E21" s="65">
        <v>7.03</v>
      </c>
      <c r="F21" s="65">
        <v>23.1</v>
      </c>
      <c r="G21" s="66">
        <v>180.36</v>
      </c>
      <c r="H21" s="57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3">
        <v>7.13</v>
      </c>
    </row>
    <row r="22" spans="1:16" customHeight="1" ht="15.5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88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5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89">
        <v>2.38</v>
      </c>
      <c r="I23" s="34"/>
      <c r="J23" s="20" t="s">
        <v>19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5">
      <c r="A24" s="22"/>
      <c r="B24" s="20" t="s">
        <v>19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89">
        <v>2.1</v>
      </c>
      <c r="I24" s="34"/>
      <c r="J24" s="21"/>
      <c r="K24" s="25"/>
      <c r="L24" s="24"/>
      <c r="M24" s="24"/>
      <c r="N24" s="24"/>
      <c r="O24" s="26"/>
      <c r="P24" s="35"/>
    </row>
    <row r="25" spans="1:16" customHeight="1" ht="15.5">
      <c r="A25" s="34"/>
      <c r="B25" s="85" t="s">
        <v>20</v>
      </c>
      <c r="C25" s="86">
        <v>117</v>
      </c>
      <c r="D25" s="62">
        <v>0.6</v>
      </c>
      <c r="E25" s="62">
        <v>0.0</v>
      </c>
      <c r="F25" s="87">
        <v>5</v>
      </c>
      <c r="G25" s="62">
        <v>38</v>
      </c>
      <c r="H25" s="90">
        <v>31.74</v>
      </c>
      <c r="I25" s="37"/>
      <c r="J25" s="21"/>
      <c r="K25" s="25"/>
      <c r="L25" s="24"/>
      <c r="M25" s="24"/>
      <c r="N25" s="24"/>
      <c r="O25" s="26"/>
      <c r="P25" s="35"/>
    </row>
    <row r="26" spans="1:16" customHeight="1" ht="16">
      <c r="A26" s="19"/>
      <c r="B26" s="29" t="s">
        <v>21</v>
      </c>
      <c r="C26" s="30">
        <f>SUM(C17:C25)</f>
        <v>863</v>
      </c>
      <c r="D26" s="30">
        <f>SUM(D17:D25)</f>
        <v>24.45</v>
      </c>
      <c r="E26" s="30">
        <f>SUM(E17:E25)</f>
        <v>25.45</v>
      </c>
      <c r="F26" s="30">
        <f>SUM(F17:F25)</f>
        <v>111.5</v>
      </c>
      <c r="G26" s="30">
        <f>SUM(G17:G25)</f>
        <v>799.46</v>
      </c>
      <c r="H26" s="51">
        <f>SUM(H18:H25)</f>
        <v>122.98</v>
      </c>
      <c r="I26" s="19"/>
      <c r="J26" s="29" t="s">
        <v>21</v>
      </c>
      <c r="K26" s="30">
        <f>SUM(K17:K25)</f>
        <v>636</v>
      </c>
      <c r="L26" s="30">
        <f>SUM(L17:L25)</f>
        <v>26.46</v>
      </c>
      <c r="M26" s="30">
        <f>SUM(M17:M25)</f>
        <v>27.34</v>
      </c>
      <c r="N26" s="30">
        <f>SUM(N17:N25)</f>
        <v>109.3</v>
      </c>
      <c r="O26" s="30">
        <f>SUM(O17:O25)</f>
        <v>789.3</v>
      </c>
      <c r="P26" s="31">
        <f>SUM(P18:P25)</f>
        <v>103.2</v>
      </c>
    </row>
    <row r="27" spans="1:16" customHeight="1" ht="15">
      <c r="B27" s="72" t="s">
        <v>25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customHeight="1" ht="15.5">
      <c r="B28" s="73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A6" sqref="A6:H6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26953125" customWidth="true" style="7"/>
    <col min="6" max="6" width="6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71" t="s">
        <v>27</v>
      </c>
      <c r="D1" s="71"/>
      <c r="E1" s="71"/>
      <c r="F1" s="71"/>
      <c r="G1"/>
      <c r="H1"/>
    </row>
    <row r="2" spans="1:8" customHeight="1" ht="12.5">
      <c r="B2"/>
      <c r="C2" s="71"/>
      <c r="D2" s="71"/>
      <c r="E2" s="71"/>
      <c r="F2" s="71"/>
      <c r="G2"/>
      <c r="H2"/>
    </row>
    <row r="3" spans="1:8" customHeight="1" ht="15">
      <c r="B3"/>
      <c r="C3" s="71" t="s">
        <v>28</v>
      </c>
      <c r="D3" s="71"/>
      <c r="E3" s="71"/>
      <c r="F3" s="71"/>
      <c r="G3"/>
      <c r="H3"/>
    </row>
    <row r="4" spans="1:8" customHeight="1" ht="15.5">
      <c r="B4" s="84" t="s">
        <v>2</v>
      </c>
      <c r="C4" s="84"/>
      <c r="D4" s="84"/>
      <c r="E4" s="84"/>
      <c r="F4" s="84"/>
      <c r="G4" s="84"/>
      <c r="H4" s="84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1" t="s">
        <v>29</v>
      </c>
      <c r="B6" s="82"/>
      <c r="C6" s="82"/>
      <c r="D6" s="82"/>
      <c r="E6" s="82"/>
      <c r="F6" s="82"/>
      <c r="G6" s="82"/>
      <c r="H6" s="83"/>
    </row>
    <row r="7" spans="1:8" customHeight="1" ht="15.5">
      <c r="A7" s="14">
        <v>2</v>
      </c>
      <c r="B7" s="48" t="s">
        <v>30</v>
      </c>
      <c r="C7" s="44">
        <v>60</v>
      </c>
      <c r="D7" s="59">
        <v>2.6</v>
      </c>
      <c r="E7" s="59">
        <v>8</v>
      </c>
      <c r="F7" s="59">
        <v>19</v>
      </c>
      <c r="G7" s="59">
        <f>(F7*4)+(E7*9)+(D7*4)</f>
        <v>158.4</v>
      </c>
      <c r="H7" s="45">
        <v>16.07</v>
      </c>
    </row>
    <row r="8" spans="1:8" customHeight="1" ht="15.5">
      <c r="A8" s="18" t="s">
        <v>31</v>
      </c>
      <c r="B8" s="20" t="s">
        <v>32</v>
      </c>
      <c r="C8" s="23">
        <v>205</v>
      </c>
      <c r="D8" s="60">
        <v>9.97</v>
      </c>
      <c r="E8" s="60">
        <v>9.57</v>
      </c>
      <c r="F8" s="60">
        <v>18.56</v>
      </c>
      <c r="G8" s="60">
        <v>200.25</v>
      </c>
      <c r="H8" s="55">
        <v>15.53</v>
      </c>
    </row>
    <row r="9" spans="1:8" customHeight="1" ht="15.5">
      <c r="A9" s="18">
        <v>692</v>
      </c>
      <c r="B9" s="20" t="s">
        <v>33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5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5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5">
      <c r="A12" s="13"/>
      <c r="B12" s="47" t="s">
        <v>20</v>
      </c>
      <c r="C12" s="61">
        <v>150</v>
      </c>
      <c r="D12" s="62">
        <v>1</v>
      </c>
      <c r="E12" s="62">
        <v>0.3</v>
      </c>
      <c r="F12" s="62">
        <v>9.8</v>
      </c>
      <c r="G12" s="62">
        <v>49.4</v>
      </c>
      <c r="H12" s="63">
        <v>40.8</v>
      </c>
    </row>
    <row r="13" spans="1:8" customHeight="1" ht="16">
      <c r="A13" s="46"/>
      <c r="B13" s="38"/>
      <c r="C13" s="30">
        <f>SUM(C7:C12)</f>
        <v>671</v>
      </c>
      <c r="D13" s="30">
        <f>SUM(D7:D12)</f>
        <v>21.47</v>
      </c>
      <c r="E13" s="30">
        <f>SUM(E7:E12)</f>
        <v>23.07</v>
      </c>
      <c r="F13" s="30">
        <f>SUM(F7:F12)</f>
        <v>91.46</v>
      </c>
      <c r="G13" s="30">
        <f>SUM(G7:G12)</f>
        <v>663.05</v>
      </c>
      <c r="H13" s="31">
        <f>SUM(H7:H12)</f>
        <v>89.37</v>
      </c>
    </row>
    <row r="14" spans="1:8" customHeight="1" ht="18.75">
      <c r="A14" s="78" t="s">
        <v>34</v>
      </c>
      <c r="B14" s="79"/>
      <c r="C14" s="79"/>
      <c r="D14" s="79"/>
      <c r="E14" s="79"/>
      <c r="F14" s="79"/>
      <c r="G14" s="79"/>
      <c r="H14" s="80"/>
    </row>
    <row r="15" spans="1:8" customHeight="1" ht="15.5">
      <c r="A15" s="14">
        <v>49</v>
      </c>
      <c r="B15" s="43" t="s">
        <v>13</v>
      </c>
      <c r="C15" s="49">
        <v>100</v>
      </c>
      <c r="D15" s="59">
        <v>4.2</v>
      </c>
      <c r="E15" s="59">
        <v>6.3</v>
      </c>
      <c r="F15" s="59">
        <v>21</v>
      </c>
      <c r="G15" s="59">
        <f>(F15*4)+(E15*9)+(D15*4)</f>
        <v>157.5</v>
      </c>
      <c r="H15" s="56">
        <v>22.64</v>
      </c>
    </row>
    <row r="16" spans="1:8" customHeight="1" ht="15.5">
      <c r="A16" s="18">
        <v>140</v>
      </c>
      <c r="B16" s="20" t="s">
        <v>24</v>
      </c>
      <c r="C16" s="52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5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3">
        <v>58.72</v>
      </c>
    </row>
    <row r="18" spans="1:8" customHeight="1" ht="15.5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5">
        <v>34.76</v>
      </c>
    </row>
    <row r="19" spans="1:8" customHeight="1" ht="15.5">
      <c r="A19" s="18">
        <v>702</v>
      </c>
      <c r="B19" s="20" t="s">
        <v>17</v>
      </c>
      <c r="C19" s="23">
        <v>200</v>
      </c>
      <c r="D19" s="32">
        <v>0.0</v>
      </c>
      <c r="E19" s="32">
        <v>0.0</v>
      </c>
      <c r="F19" s="32">
        <v>23</v>
      </c>
      <c r="G19" s="32">
        <v>92</v>
      </c>
      <c r="H19" s="33">
        <v>7.13</v>
      </c>
    </row>
    <row r="20" spans="1:8" customHeight="1" ht="15.5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5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5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30.76</v>
      </c>
      <c r="F22" s="32">
        <f>SUM(F15:F21)</f>
        <v>129.54</v>
      </c>
      <c r="G22" s="32">
        <f>SUM(G15:G21)</f>
        <v>921.2</v>
      </c>
      <c r="H22" s="35">
        <f>SUM(H15:H21)</f>
        <v>144.08</v>
      </c>
    </row>
    <row r="23" spans="1:8" customHeight="1" ht="15.5">
      <c r="A23" s="13"/>
      <c r="B23" s="47"/>
      <c r="C23" s="27"/>
      <c r="D23" s="50"/>
      <c r="E23" s="50"/>
      <c r="F23" s="50"/>
      <c r="G23" s="50"/>
      <c r="H23" s="28"/>
    </row>
    <row r="24" spans="1:8" customHeight="1" ht="16">
      <c r="A24" s="67"/>
      <c r="B24" s="58" t="s">
        <v>21</v>
      </c>
      <c r="C24" s="30">
        <f>C13+C22</f>
        <v>1557</v>
      </c>
      <c r="D24" s="30">
        <f>D13+D22</f>
        <v>52.97</v>
      </c>
      <c r="E24" s="30">
        <f>E13+E22</f>
        <v>53.83</v>
      </c>
      <c r="F24" s="30">
        <f>F13+F22</f>
        <v>221</v>
      </c>
      <c r="G24" s="30">
        <f>G13+G22</f>
        <v>1584.25</v>
      </c>
      <c r="H24" s="51">
        <f>H13+H22</f>
        <v>233.45</v>
      </c>
    </row>
    <row r="25" spans="1:8" customHeight="1" ht="15">
      <c r="A25" s="68"/>
      <c r="B25" s="72" t="s">
        <v>36</v>
      </c>
      <c r="C25" s="72"/>
      <c r="D25" s="72"/>
      <c r="E25" s="72"/>
      <c r="F25" s="72"/>
      <c r="G25" s="72"/>
      <c r="H25" s="72"/>
    </row>
    <row r="26" spans="1:8" customHeight="1" ht="15.5">
      <c r="B26" s="73" t="s">
        <v>37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</vt:lpstr>
      <vt:lpstr>08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dcterms:created xsi:type="dcterms:W3CDTF">1996-10-09T02:32:33+03:00</dcterms:created>
  <dcterms:modified xsi:type="dcterms:W3CDTF">2024-02-01T13:55:31+02:00</dcterms:modified>
  <dc:title>Untitled Spreadsheet</dc:title>
  <dc:description/>
  <dc:subject/>
  <cp:keywords/>
  <cp:category/>
</cp:coreProperties>
</file>