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8" sheetId="1" r:id="rId4"/>
    <sheet name="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<sst xmlns="http://schemas.openxmlformats.org/spreadsheetml/2006/main" uniqueCount="37">
  <si>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</si>
  <si>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</si>
  <si>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8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</si>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</sst>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9" sqref="B9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72"/>
      <c r="L1" s="72"/>
      <c r="M1" s="72"/>
      <c r="N1" s="72"/>
      <c r="O1" s="72"/>
      <c r="P1" s="72"/>
    </row>
    <row r="2" spans="1:16" customHeight="1" ht="15.5">
      <c r="K2" s="72" t="s">
        <v>0</v>
      </c>
      <c r="L2" s="72"/>
      <c r="M2" s="72"/>
      <c r="N2" s="72"/>
      <c r="O2" s="72"/>
      <c r="P2" s="72"/>
    </row>
    <row r="3" spans="1:16" customHeight="1" ht="15.5">
      <c r="K3" s="74" t="s">
        <v>1</v>
      </c>
      <c r="L3" s="74"/>
      <c r="M3" s="74"/>
      <c r="N3" s="74"/>
      <c r="O3" s="74"/>
      <c r="P3" s="74"/>
    </row>
    <row r="4" spans="1:16" customHeight="1" ht="16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80"/>
    </row>
    <row r="7" spans="1:16" customHeight="1" ht="15.5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8">
        <v>11.85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19.75</v>
      </c>
    </row>
    <row r="8" spans="1:16" customHeight="1" ht="15.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8">
        <v>45.61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 customHeight="1" ht="15.5">
      <c r="A9" s="19">
        <v>520</v>
      </c>
      <c r="B9" s="21" t="s">
        <v>16</v>
      </c>
      <c r="C9" s="24">
        <v>150</v>
      </c>
      <c r="D9" s="66">
        <v>2.97</v>
      </c>
      <c r="E9" s="66">
        <v>5.3</v>
      </c>
      <c r="F9" s="66">
        <v>26.1</v>
      </c>
      <c r="G9" s="66">
        <v>164</v>
      </c>
      <c r="H9" s="59">
        <v>22.79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8">
        <v>27.32</v>
      </c>
    </row>
    <row r="10" spans="1:16" customHeight="1" ht="15.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8">
        <v>12.29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60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19"/>
      <c r="B13" s="22" t="s">
        <v>20</v>
      </c>
      <c r="C13" s="24">
        <v>165</v>
      </c>
      <c r="D13" s="33">
        <v>0.6</v>
      </c>
      <c r="E13" s="33">
        <v>0.6</v>
      </c>
      <c r="F13" s="33">
        <v>15.7</v>
      </c>
      <c r="G13" s="33">
        <v>77.6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61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61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21</v>
      </c>
      <c r="C16" s="31">
        <f>SUM(C7:C15)</f>
        <v>731</v>
      </c>
      <c r="D16" s="31">
        <f>SUM(D7:D15)</f>
        <v>24.76</v>
      </c>
      <c r="E16" s="31">
        <f>SUM(E7:E15)</f>
        <v>24.54</v>
      </c>
      <c r="F16" s="31">
        <f>SUM(F7:F15)</f>
        <v>108.04</v>
      </c>
      <c r="G16" s="31">
        <f>SUM(G7:G15)</f>
        <v>759.28</v>
      </c>
      <c r="H16" s="62">
        <f>SUM(H7:H15)</f>
        <v>141.82</v>
      </c>
      <c r="I16" s="15"/>
      <c r="J16" s="30" t="s">
        <v>21</v>
      </c>
      <c r="K16" s="31">
        <f>SUM(K7:K15)</f>
        <v>636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3">
        <f>SUM(P7:P15)</f>
        <v>109.45</v>
      </c>
    </row>
    <row r="17" spans="1:16" customHeight="1" ht="15.5">
      <c r="A17" s="84" t="s">
        <v>22</v>
      </c>
      <c r="B17" s="85"/>
      <c r="C17" s="85"/>
      <c r="D17" s="85"/>
      <c r="E17" s="85"/>
      <c r="F17" s="85"/>
      <c r="G17" s="85"/>
      <c r="H17" s="86"/>
      <c r="I17" s="81" t="s">
        <v>23</v>
      </c>
      <c r="J17" s="82"/>
      <c r="K17" s="82"/>
      <c r="L17" s="82"/>
      <c r="M17" s="82"/>
      <c r="N17" s="82"/>
      <c r="O17" s="82"/>
      <c r="P17" s="83"/>
    </row>
    <row r="18" spans="1:16" customHeight="1" ht="15.5">
      <c r="A18" s="14" t="s">
        <v>13</v>
      </c>
      <c r="B18" s="43" t="s">
        <v>14</v>
      </c>
      <c r="C18" s="46">
        <v>60</v>
      </c>
      <c r="D18" s="67">
        <v>0.79</v>
      </c>
      <c r="E18" s="67">
        <v>6.04</v>
      </c>
      <c r="F18" s="67">
        <v>2.84</v>
      </c>
      <c r="G18" s="67">
        <f>(F18*4)+(E18*9)+(D18*4)</f>
        <v>68.88</v>
      </c>
      <c r="H18" s="57">
        <v>11.85</v>
      </c>
      <c r="I18" s="19">
        <v>499</v>
      </c>
      <c r="J18" s="22" t="s">
        <v>15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4">
        <v>45.61</v>
      </c>
    </row>
    <row r="19" spans="1:16" customHeight="1" ht="15.5">
      <c r="A19" s="19">
        <v>142</v>
      </c>
      <c r="B19" s="21" t="s">
        <v>24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</v>
      </c>
      <c r="H19" s="54">
        <v>17.12</v>
      </c>
      <c r="I19" s="19">
        <v>520</v>
      </c>
      <c r="J19" s="21" t="s">
        <v>16</v>
      </c>
      <c r="K19" s="24">
        <v>150</v>
      </c>
      <c r="L19" s="55">
        <v>2.97</v>
      </c>
      <c r="M19" s="55">
        <v>5.3</v>
      </c>
      <c r="N19" s="55">
        <v>26.1</v>
      </c>
      <c r="O19" s="55">
        <v>164</v>
      </c>
      <c r="P19" s="56">
        <v>22.79</v>
      </c>
    </row>
    <row r="20" spans="1:16" customHeight="1" ht="15.5">
      <c r="A20" s="19">
        <v>499</v>
      </c>
      <c r="B20" s="22" t="s">
        <v>15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4">
        <v>45.61</v>
      </c>
      <c r="I20" s="19">
        <v>705</v>
      </c>
      <c r="J20" s="22" t="s">
        <v>17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 customHeight="1" ht="15.5">
      <c r="A21" s="19">
        <v>520</v>
      </c>
      <c r="B21" s="21" t="s">
        <v>16</v>
      </c>
      <c r="C21" s="24">
        <v>150</v>
      </c>
      <c r="D21" s="66">
        <v>2.97</v>
      </c>
      <c r="E21" s="66">
        <v>5.3</v>
      </c>
      <c r="F21" s="66">
        <v>26.1</v>
      </c>
      <c r="G21" s="66">
        <v>164</v>
      </c>
      <c r="H21" s="56">
        <v>22.79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19">
        <v>705</v>
      </c>
      <c r="B22" s="22" t="s">
        <v>17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4">
        <v>12.29</v>
      </c>
      <c r="I22" s="19"/>
      <c r="J22" s="21"/>
      <c r="K22" s="24"/>
      <c r="L22" s="23"/>
      <c r="M22" s="23"/>
      <c r="N22" s="23"/>
      <c r="O22" s="23"/>
      <c r="P22" s="34"/>
    </row>
    <row r="23" spans="1:16" customHeight="1" ht="15.5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0">
        <v>2.1</v>
      </c>
      <c r="I24" s="35"/>
      <c r="J24" s="22"/>
      <c r="K24" s="26"/>
      <c r="L24" s="25"/>
      <c r="M24" s="25"/>
      <c r="N24" s="25"/>
      <c r="O24" s="27"/>
      <c r="P24" s="64"/>
    </row>
    <row r="25" spans="1:16" customHeight="1" ht="15.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21</v>
      </c>
      <c r="C26" s="31">
        <f>SUM(C18:C25)</f>
        <v>778.5</v>
      </c>
      <c r="D26" s="31">
        <f>SUM(D18:D25)</f>
        <v>28.96</v>
      </c>
      <c r="E26" s="31">
        <f>SUM(E18:E25)</f>
        <v>30.32</v>
      </c>
      <c r="F26" s="31">
        <f>SUM(F18:F25)</f>
        <v>102.74</v>
      </c>
      <c r="G26" s="31">
        <f>SUM(G18:G25)</f>
        <v>799.9</v>
      </c>
      <c r="H26" s="32">
        <f>SUM(H18:H25)</f>
        <v>114.14</v>
      </c>
      <c r="I26" s="20"/>
      <c r="J26" s="30" t="s">
        <v>21</v>
      </c>
      <c r="K26" s="31">
        <f>SUM(K18:K25)</f>
        <v>481</v>
      </c>
      <c r="L26" s="31">
        <f>SUM(L18:L25)</f>
        <v>21.77</v>
      </c>
      <c r="M26" s="31">
        <f>SUM(M18:M25)</f>
        <v>16.9</v>
      </c>
      <c r="N26" s="31">
        <f>SUM(N18:N25)</f>
        <v>79.9</v>
      </c>
      <c r="O26" s="31">
        <f>SUM(O18:O25)</f>
        <v>558.8</v>
      </c>
      <c r="P26" s="32">
        <f>SUM(P18:P25)</f>
        <v>83.07</v>
      </c>
    </row>
    <row r="27" spans="1:16" customHeight="1" ht="15">
      <c r="B27" s="75" t="s">
        <v>25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5">
      <c r="B28" s="76" t="s">
        <v>26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9" sqref="B9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4" t="s">
        <v>27</v>
      </c>
      <c r="D1" s="74"/>
      <c r="E1" s="74"/>
      <c r="F1" s="74"/>
      <c r="G1"/>
      <c r="H1"/>
    </row>
    <row r="2" spans="1:8" customHeight="1" ht="12.5">
      <c r="B2"/>
      <c r="C2" s="74"/>
      <c r="D2" s="74"/>
      <c r="E2" s="74"/>
      <c r="F2" s="74"/>
      <c r="G2"/>
      <c r="H2"/>
    </row>
    <row r="3" spans="1:8" customHeight="1" ht="15">
      <c r="B3"/>
      <c r="C3" s="74" t="s">
        <v>28</v>
      </c>
      <c r="D3" s="74"/>
      <c r="E3" s="74"/>
      <c r="F3" s="74"/>
      <c r="G3"/>
      <c r="H3"/>
    </row>
    <row r="4" spans="1:8" customHeight="1" ht="15.5">
      <c r="B4" s="93" t="s">
        <v>2</v>
      </c>
      <c r="C4" s="93"/>
      <c r="D4" s="93"/>
      <c r="E4" s="93"/>
      <c r="F4" s="93"/>
      <c r="G4" s="93"/>
      <c r="H4" s="93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0" t="s">
        <v>29</v>
      </c>
      <c r="B6" s="91"/>
      <c r="C6" s="91"/>
      <c r="D6" s="91"/>
      <c r="E6" s="91"/>
      <c r="F6" s="91"/>
      <c r="G6" s="91"/>
      <c r="H6" s="92"/>
    </row>
    <row r="7" spans="1:8" customHeight="1" ht="15.5">
      <c r="A7" s="19">
        <v>101</v>
      </c>
      <c r="B7" s="21" t="s">
        <v>30</v>
      </c>
      <c r="C7" s="63">
        <v>30</v>
      </c>
      <c r="D7" s="69">
        <v>0.66</v>
      </c>
      <c r="E7" s="69">
        <v>0.0</v>
      </c>
      <c r="F7" s="69">
        <v>2.52</v>
      </c>
      <c r="G7" s="69">
        <v>12</v>
      </c>
      <c r="H7" s="65">
        <v>10.77</v>
      </c>
    </row>
    <row r="8" spans="1:8" customHeight="1" ht="15.5">
      <c r="A8" s="19">
        <v>390</v>
      </c>
      <c r="B8" s="21" t="s">
        <v>31</v>
      </c>
      <c r="C8" s="24">
        <v>75</v>
      </c>
      <c r="D8" s="33">
        <v>12</v>
      </c>
      <c r="E8" s="33">
        <v>8</v>
      </c>
      <c r="F8" s="33">
        <v>25</v>
      </c>
      <c r="G8" s="33">
        <f>(F8*4)+(E8*9)+(D8*4)</f>
        <v>220</v>
      </c>
      <c r="H8" s="34">
        <v>35.58</v>
      </c>
    </row>
    <row r="9" spans="1:8" customHeight="1" ht="15.5">
      <c r="A9" s="19">
        <v>512</v>
      </c>
      <c r="B9" s="21" t="s">
        <v>32</v>
      </c>
      <c r="C9" s="24">
        <v>150</v>
      </c>
      <c r="D9" s="70">
        <v>4.01</v>
      </c>
      <c r="E9" s="70">
        <v>4</v>
      </c>
      <c r="F9" s="70">
        <v>40</v>
      </c>
      <c r="G9" s="70">
        <v>212.04</v>
      </c>
      <c r="H9" s="71">
        <v>13.5</v>
      </c>
    </row>
    <row r="10" spans="1:8" customHeight="1" ht="15.5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</row>
    <row r="11" spans="1:8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">
      <c r="A13" s="15"/>
      <c r="B13" s="50"/>
      <c r="C13" s="31">
        <f>SUM(C7:C12)</f>
        <v>511</v>
      </c>
      <c r="D13" s="31">
        <f>SUM(D7:D12)</f>
        <v>20.67</v>
      </c>
      <c r="E13" s="31">
        <f>SUM(E7:E12)</f>
        <v>13.3</v>
      </c>
      <c r="F13" s="31">
        <f>SUM(F7:F12)</f>
        <v>107.12</v>
      </c>
      <c r="G13" s="31">
        <f>SUM(G7:G12)</f>
        <v>630.34</v>
      </c>
      <c r="H13" s="32">
        <f>SUM(H7:H12)</f>
        <v>70.17</v>
      </c>
    </row>
    <row r="14" spans="1:8" customHeight="1" ht="18.75">
      <c r="A14" s="87" t="s">
        <v>34</v>
      </c>
      <c r="B14" s="88"/>
      <c r="C14" s="88"/>
      <c r="D14" s="88"/>
      <c r="E14" s="88"/>
      <c r="F14" s="88"/>
      <c r="G14" s="88"/>
      <c r="H14" s="89"/>
    </row>
    <row r="15" spans="1:8" customHeight="1" ht="15.5">
      <c r="A15" s="14" t="s">
        <v>13</v>
      </c>
      <c r="B15" s="43" t="s">
        <v>14</v>
      </c>
      <c r="C15" s="46">
        <v>100</v>
      </c>
      <c r="D15" s="47">
        <v>1.3</v>
      </c>
      <c r="E15" s="47">
        <v>10.07</v>
      </c>
      <c r="F15" s="47">
        <v>4.73</v>
      </c>
      <c r="G15" s="47">
        <f>(F15*4)+(E15*9)+(D15*4)</f>
        <v>114.75</v>
      </c>
      <c r="H15" s="44">
        <v>19.75</v>
      </c>
    </row>
    <row r="16" spans="1:8" customHeight="1" ht="15.5">
      <c r="A16" s="19">
        <v>142</v>
      </c>
      <c r="B16" s="21" t="s">
        <v>24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4">
        <v>17.12</v>
      </c>
    </row>
    <row r="17" spans="1:8" customHeight="1" ht="15.5">
      <c r="A17" s="19">
        <v>499</v>
      </c>
      <c r="B17" s="22" t="s">
        <v>15</v>
      </c>
      <c r="C17" s="24">
        <v>100</v>
      </c>
      <c r="D17" s="23">
        <v>16</v>
      </c>
      <c r="E17" s="23">
        <v>10.9</v>
      </c>
      <c r="F17" s="23">
        <v>18.8</v>
      </c>
      <c r="G17" s="23">
        <f>(F17*4)+(E17*9)+(D17*4)</f>
        <v>237.3</v>
      </c>
      <c r="H17" s="34">
        <v>45.61</v>
      </c>
    </row>
    <row r="18" spans="1:8" customHeight="1" ht="15.5">
      <c r="A18" s="19">
        <v>520</v>
      </c>
      <c r="B18" s="21" t="s">
        <v>16</v>
      </c>
      <c r="C18" s="24">
        <v>150</v>
      </c>
      <c r="D18" s="66">
        <v>2.97</v>
      </c>
      <c r="E18" s="66">
        <v>5.3</v>
      </c>
      <c r="F18" s="66">
        <v>26.1</v>
      </c>
      <c r="G18" s="66">
        <v>164</v>
      </c>
      <c r="H18" s="56">
        <v>22.79</v>
      </c>
    </row>
    <row r="19" spans="1:8" customHeight="1" ht="15.5">
      <c r="A19" s="19">
        <v>705</v>
      </c>
      <c r="B19" s="22" t="s">
        <v>17</v>
      </c>
      <c r="C19" s="24">
        <v>200</v>
      </c>
      <c r="D19" s="23">
        <v>0.5</v>
      </c>
      <c r="E19" s="23">
        <v>0.5</v>
      </c>
      <c r="F19" s="23">
        <v>20</v>
      </c>
      <c r="G19" s="23">
        <f>(F19*4)+(E19*9)+(D19*4)</f>
        <v>86.5</v>
      </c>
      <c r="H19" s="34">
        <v>12.29</v>
      </c>
    </row>
    <row r="20" spans="1:8" customHeight="1" ht="15.5">
      <c r="A20" s="19"/>
      <c r="B20" s="21" t="s">
        <v>18</v>
      </c>
      <c r="C20" s="24">
        <v>31</v>
      </c>
      <c r="D20" s="23">
        <v>2.3</v>
      </c>
      <c r="E20" s="23">
        <v>0.2</v>
      </c>
      <c r="F20" s="23">
        <v>15</v>
      </c>
      <c r="G20" s="23">
        <f>(F20*4)+(E20*9)+(D20*4)</f>
        <v>71</v>
      </c>
      <c r="H20" s="34">
        <v>2.38</v>
      </c>
    </row>
    <row r="21" spans="1:8" customHeight="1" ht="15.5">
      <c r="A21" s="19"/>
      <c r="B21" s="21" t="s">
        <v>19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4">
        <v>2.1</v>
      </c>
    </row>
    <row r="22" spans="1:8" customHeight="1" ht="15.5">
      <c r="A22" s="19"/>
      <c r="B22" s="21"/>
      <c r="C22" s="26"/>
      <c r="D22" s="48"/>
      <c r="E22" s="48"/>
      <c r="F22" s="48"/>
      <c r="G22" s="48"/>
      <c r="H22" s="36">
        <f>SUM(H15:H21)</f>
        <v>122.04</v>
      </c>
    </row>
    <row r="23" spans="1:8" customHeight="1" ht="15.5">
      <c r="A23" s="13"/>
      <c r="B23" s="45"/>
      <c r="C23" s="28"/>
      <c r="D23" s="49"/>
      <c r="E23" s="49"/>
      <c r="F23" s="49"/>
      <c r="G23" s="49"/>
      <c r="H23" s="29"/>
    </row>
    <row r="24" spans="1:8" customHeight="1" ht="16">
      <c r="A24" s="18"/>
      <c r="B24" s="50"/>
      <c r="C24" s="50"/>
      <c r="D24" s="51"/>
      <c r="E24" s="51"/>
      <c r="F24" s="51"/>
      <c r="G24" s="52" t="s">
        <v>21</v>
      </c>
      <c r="H24" s="53">
        <f>H13+H22</f>
        <v>192.21</v>
      </c>
    </row>
    <row r="25" spans="1:8" customHeight="1" ht="15">
      <c r="B25" s="75" t="s">
        <v>35</v>
      </c>
      <c r="C25" s="75"/>
      <c r="D25" s="75"/>
      <c r="E25" s="75"/>
      <c r="F25" s="75"/>
      <c r="G25" s="75"/>
      <c r="H25" s="75"/>
    </row>
    <row r="26" spans="1:8" customHeight="1" ht="15.5">
      <c r="B26" s="76" t="s">
        <v>36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2023-11-29T04:44:11+02:00</dcterms:modified>
  <dc:title>Untitled Spreadsheet</dc:title>
  <dc:description/>
  <dc:subject/>
  <cp:keywords/>
  <cp:category/>
</cp:coreProperties>
</file>